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<sst xmlns="http://schemas.openxmlformats.org/spreadsheetml/2006/main" count="45" uniqueCount="45">
  <si>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t xml:space="preserve">Municipio</t>
  </si>
  <si>
    <t xml:space="preserve">PARLA</t>
  </si>
  <si>
    <t xml:space="preserve">(tm)</t>
  </si>
  <si>
    <t xml:space="preserve">ene 2021</t>
  </si>
  <si>
    <t xml:space="preserve">feb 2021</t>
  </si>
  <si>
    <t xml:space="preserve">mar 2021</t>
  </si>
  <si>
    <t xml:space="preserve">abr 2021</t>
  </si>
  <si>
    <t xml:space="preserve">may 2021</t>
  </si>
  <si>
    <t xml:space="preserve">jun 2021</t>
  </si>
  <si>
    <t xml:space="preserve">jul 2021</t>
  </si>
  <si>
    <t xml:space="preserve">ago 2021</t>
  </si>
  <si>
    <t xml:space="preserve">sep 2021</t>
  </si>
  <si>
    <t xml:space="preserve">oct 2021</t>
  </si>
  <si>
    <t xml:space="preserve">nov 2021</t>
  </si>
  <si>
    <t xml:space="preserve">dic 2021</t>
  </si>
  <si>
    <t xml:space="preserve">Total 2021</t>
  </si>
  <si>
    <t xml:space="preserve">ene 2022</t>
  </si>
  <si>
    <t xml:space="preserve">feb 2022</t>
  </si>
  <si>
    <t xml:space="preserve">mar 2022</t>
  </si>
  <si>
    <t xml:space="preserve">abr 2022</t>
  </si>
  <si>
    <t xml:space="preserve">may 2022</t>
  </si>
  <si>
    <t xml:space="preserve">jun 2022</t>
  </si>
  <si>
    <t xml:space="preserve">jul 2022</t>
  </si>
  <si>
    <t xml:space="preserve">ago 2022</t>
  </si>
  <si>
    <t xml:space="preserve">sep 2022</t>
  </si>
  <si>
    <t xml:space="preserve">oct 2022</t>
  </si>
  <si>
    <t xml:space="preserve">nov 2022</t>
  </si>
  <si>
    <t xml:space="preserve">dic 2022</t>
  </si>
  <si>
    <t xml:space="preserve">Total 2022</t>
  </si>
  <si>
    <t xml:space="preserve">ene 2023</t>
  </si>
  <si>
    <t xml:space="preserve">feb 2023</t>
  </si>
  <si>
    <t xml:space="preserve">mar 2023</t>
  </si>
  <si>
    <t xml:space="preserve">abr 2023</t>
  </si>
  <si>
    <t xml:space="preserve">may 2023</t>
  </si>
  <si>
    <t xml:space="preserve">jun 2023</t>
  </si>
  <si>
    <t xml:space="preserve">jul 2023</t>
  </si>
  <si>
    <t xml:space="preserve">ago 2023</t>
  </si>
  <si>
    <t xml:space="preserve">sep 2023</t>
  </si>
  <si>
    <t xml:space="preserve">oct 2023</t>
  </si>
  <si>
    <t xml:space="preserve">nov 2023</t>
  </si>
  <si>
    <t xml:space="preserve">dic 2023</t>
  </si>
  <si>
    <t xml:space="preserve">Total 2023</t>
  </si>
  <si>
    <t xml:space="preserve">AÑO 2021</t>
  </si>
  <si>
    <t xml:space="preserve">AÑO 2022</t>
  </si>
  <si>
    <t xml:space="preserve">Año 2023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</si>
</sst>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8"/>
      <name val="Verdana"/>
      <family val="2"/>
      <charset val="1"/>
    </font>
    <font>
      <sz val="10"/>
      <name val="Verdana"/>
      <family val="2"/>
      <charset val="1"/>
    </font>
    <font>
      <b val="true"/>
      <sz val="11"/>
      <color theme="1"/>
      <name val="Aptos Narrow"/>
      <family val="2"/>
      <charset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 Producción vidrio año 2021 (tm)</a:t>
            </a:r>
          </a:p>
        </c:rich>
      </c:tx>
      <c:layout>
        <c:manualLayout>
          <c:xMode val="edge"/>
          <c:yMode val="edge"/>
          <c:x val="0.294717099093467"/>
          <c:y val="0.0351228187173502"/>
        </c:manualLayout>
      </c:layout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Hoja1!$A$4:$L$4</c:f>
              <c:strCache>
                <c:ptCount val="12"/>
                <c:pt idx="0">
                  <c:v>ene 2021</c:v>
                </c:pt>
                <c:pt idx="1">
                  <c:v>feb 2021</c:v>
                </c:pt>
                <c:pt idx="2">
                  <c:v>mar 2021</c:v>
                </c:pt>
                <c:pt idx="3">
                  <c:v>abr 2021</c:v>
                </c:pt>
                <c:pt idx="4">
                  <c:v>may 2021</c:v>
                </c:pt>
                <c:pt idx="5">
                  <c:v>jun 2021</c:v>
                </c:pt>
                <c:pt idx="6">
                  <c:v>jul 2021</c:v>
                </c:pt>
                <c:pt idx="7">
                  <c:v>ago 2021</c:v>
                </c:pt>
                <c:pt idx="8">
                  <c:v>sep 2021</c:v>
                </c:pt>
                <c:pt idx="9">
                  <c:v>oct 2021</c:v>
                </c:pt>
                <c:pt idx="10">
                  <c:v>nov 2021</c:v>
                </c:pt>
                <c:pt idx="11">
                  <c:v>dic 2021</c:v>
                </c:pt>
              </c:strCache>
            </c:strRef>
          </c:cat>
          <c:val>
            <c:numRef>
              <c:f>Hoja1!$A$5:$L$5</c:f>
              <c:numCache>
                <c:formatCode>General</c:formatCode>
                <c:ptCount val="12"/>
                <c:pt idx="0">
                  <c:v>71.721</c:v>
                </c:pt>
                <c:pt idx="1">
                  <c:v>116.413</c:v>
                </c:pt>
                <c:pt idx="2">
                  <c:v>95.8</c:v>
                </c:pt>
                <c:pt idx="3">
                  <c:v>93.11</c:v>
                </c:pt>
                <c:pt idx="4">
                  <c:v>71.619</c:v>
                </c:pt>
                <c:pt idx="5">
                  <c:v>93.3</c:v>
                </c:pt>
                <c:pt idx="6">
                  <c:v>90.409</c:v>
                </c:pt>
                <c:pt idx="7">
                  <c:v>59.871</c:v>
                </c:pt>
                <c:pt idx="8">
                  <c:v>106.575</c:v>
                </c:pt>
                <c:pt idx="9">
                  <c:v>81.432</c:v>
                </c:pt>
                <c:pt idx="10">
                  <c:v>84.412</c:v>
                </c:pt>
                <c:pt idx="11">
                  <c:v>76.332</c:v>
                </c:pt>
              </c:numCache>
            </c:numRef>
          </c:val>
        </c:ser>
        <c:gapWidth val="100"/>
        <c:shape val="box"/>
        <c:axId val="36055448"/>
        <c:axId val="9166401"/>
        <c:axId val="0"/>
      </c:bar3DChart>
      <c:catAx>
        <c:axId val="3605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166401"/>
        <c:crosses val="autoZero"/>
        <c:auto val="1"/>
        <c:lblAlgn val="ctr"/>
        <c:lblOffset val="100"/>
        <c:noMultiLvlLbl val="0"/>
      </c:catAx>
      <c:valAx>
        <c:axId val="916640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6055448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Producción vidrio año 2022 (tm)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Hoja1!$A$7:$L$7</c:f>
              <c:strCache>
                <c:ptCount val="12"/>
                <c:pt idx="0">
                  <c:v>ene 2022</c:v>
                </c:pt>
                <c:pt idx="1">
                  <c:v>feb 2022</c:v>
                </c:pt>
                <c:pt idx="2">
                  <c:v>mar 2022</c:v>
                </c:pt>
                <c:pt idx="3">
                  <c:v>abr 2022</c:v>
                </c:pt>
                <c:pt idx="4">
                  <c:v>may 2022</c:v>
                </c:pt>
                <c:pt idx="5">
                  <c:v>jun 2022</c:v>
                </c:pt>
                <c:pt idx="6">
                  <c:v>jul 2022</c:v>
                </c:pt>
                <c:pt idx="7">
                  <c:v>ago 2022</c:v>
                </c:pt>
                <c:pt idx="8">
                  <c:v>sep 2022</c:v>
                </c:pt>
                <c:pt idx="9">
                  <c:v>oct 2022</c:v>
                </c:pt>
                <c:pt idx="10">
                  <c:v>nov 2022</c:v>
                </c:pt>
                <c:pt idx="11">
                  <c:v>dic 2022</c:v>
                </c:pt>
              </c:strCache>
            </c:strRef>
          </c:cat>
          <c:val>
            <c:numRef>
              <c:f>Hoja1!$A$8:$L$8</c:f>
              <c:numCache>
                <c:formatCode>General</c:formatCode>
                <c:ptCount val="12"/>
                <c:pt idx="0">
                  <c:v>120.958</c:v>
                </c:pt>
                <c:pt idx="1">
                  <c:v>85.537</c:v>
                </c:pt>
                <c:pt idx="2">
                  <c:v>105.539</c:v>
                </c:pt>
                <c:pt idx="3">
                  <c:v>68.386</c:v>
                </c:pt>
                <c:pt idx="4">
                  <c:v>94.72</c:v>
                </c:pt>
                <c:pt idx="5">
                  <c:v>87.594</c:v>
                </c:pt>
                <c:pt idx="6">
                  <c:v>50.055</c:v>
                </c:pt>
                <c:pt idx="7">
                  <c:v>83.992</c:v>
                </c:pt>
                <c:pt idx="8">
                  <c:v>112.782</c:v>
                </c:pt>
                <c:pt idx="9">
                  <c:v>67.403</c:v>
                </c:pt>
                <c:pt idx="10">
                  <c:v>88.619</c:v>
                </c:pt>
                <c:pt idx="11">
                  <c:v>87.204</c:v>
                </c:pt>
              </c:numCache>
            </c:numRef>
          </c:val>
        </c:ser>
        <c:gapWidth val="100"/>
        <c:shape val="box"/>
        <c:axId val="8337602"/>
        <c:axId val="37098202"/>
        <c:axId val="0"/>
      </c:bar3DChart>
      <c:catAx>
        <c:axId val="83376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7098202"/>
        <c:crosses val="autoZero"/>
        <c:auto val="1"/>
        <c:lblAlgn val="ctr"/>
        <c:lblOffset val="100"/>
        <c:noMultiLvlLbl val="0"/>
      </c:catAx>
      <c:valAx>
        <c:axId val="3709820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337602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Producción vidrio año 2023 (tm)</a:t>
            </a:r>
          </a:p>
        </c:rich>
      </c:tx>
      <c:layout>
        <c:manualLayout>
          <c:xMode val="edge"/>
          <c:yMode val="edge"/>
          <c:x val="0.290215692403876"/>
          <c:y val="0.0379015227297988"/>
        </c:manualLayout>
      </c:layout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Hoja1!$A$10:$L$10</c:f>
              <c:strCache>
                <c:ptCount val="12"/>
                <c:pt idx="0">
                  <c:v>ene 2023</c:v>
                </c:pt>
                <c:pt idx="1">
                  <c:v>feb 2023</c:v>
                </c:pt>
                <c:pt idx="2">
                  <c:v>mar 2023</c:v>
                </c:pt>
                <c:pt idx="3">
                  <c:v>abr 2023</c:v>
                </c:pt>
                <c:pt idx="4">
                  <c:v>may 2023</c:v>
                </c:pt>
                <c:pt idx="5">
                  <c:v>jun 2023</c:v>
                </c:pt>
                <c:pt idx="6">
                  <c:v>jul 2023</c:v>
                </c:pt>
                <c:pt idx="7">
                  <c:v>ago 2023</c:v>
                </c:pt>
                <c:pt idx="8">
                  <c:v>sep 2023</c:v>
                </c:pt>
                <c:pt idx="9">
                  <c:v>oct 2023</c:v>
                </c:pt>
                <c:pt idx="10">
                  <c:v>nov 2023</c:v>
                </c:pt>
                <c:pt idx="11">
                  <c:v>dic 2023</c:v>
                </c:pt>
              </c:strCache>
            </c:strRef>
          </c:cat>
          <c:val>
            <c:numRef>
              <c:f>Hoja1!$A$11:$L$11</c:f>
              <c:numCache>
                <c:formatCode>General</c:formatCode>
                <c:ptCount val="12"/>
                <c:pt idx="0">
                  <c:v>181.773</c:v>
                </c:pt>
                <c:pt idx="1">
                  <c:v>49.18</c:v>
                </c:pt>
                <c:pt idx="2">
                  <c:v>49.656</c:v>
                </c:pt>
                <c:pt idx="3">
                  <c:v>89.997</c:v>
                </c:pt>
                <c:pt idx="4">
                  <c:v>100.268</c:v>
                </c:pt>
                <c:pt idx="5">
                  <c:v>103.226</c:v>
                </c:pt>
                <c:pt idx="6">
                  <c:v>68.492</c:v>
                </c:pt>
                <c:pt idx="7">
                  <c:v>98.687</c:v>
                </c:pt>
                <c:pt idx="8">
                  <c:v>51.734</c:v>
                </c:pt>
                <c:pt idx="9">
                  <c:v>85.759</c:v>
                </c:pt>
                <c:pt idx="10">
                  <c:v>84.488</c:v>
                </c:pt>
                <c:pt idx="11">
                  <c:v>64.566</c:v>
                </c:pt>
              </c:numCache>
            </c:numRef>
          </c:val>
        </c:ser>
        <c:gapWidth val="100"/>
        <c:shape val="box"/>
        <c:axId val="78880997"/>
        <c:axId val="77449058"/>
        <c:axId val="0"/>
      </c:bar3DChart>
      <c:catAx>
        <c:axId val="788809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7449058"/>
        <c:crosses val="autoZero"/>
        <c:auto val="1"/>
        <c:lblAlgn val="ctr"/>
        <c:lblOffset val="100"/>
        <c:noMultiLvlLbl val="0"/>
      </c:catAx>
      <c:valAx>
        <c:axId val="7744905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8880997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Evolución producción vidrio Parla 2021-2023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Hoja1!$O$4:$Q$4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Hoja1!$O$5:$Q$5</c:f>
              <c:numCache>
                <c:formatCode>General</c:formatCode>
                <c:ptCount val="3"/>
                <c:pt idx="0">
                  <c:v>1040.994</c:v>
                </c:pt>
                <c:pt idx="1">
                  <c:v>1052.789</c:v>
                </c:pt>
                <c:pt idx="2">
                  <c:v>1027.826</c:v>
                </c:pt>
              </c:numCache>
            </c:numRef>
          </c:val>
        </c:ser>
        <c:gapWidth val="100"/>
        <c:shape val="box"/>
        <c:axId val="3283153"/>
        <c:axId val="81937927"/>
        <c:axId val="0"/>
      </c:bar3DChart>
      <c:catAx>
        <c:axId val="328315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Años 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1937927"/>
        <c:crosses val="autoZero"/>
        <c:auto val="1"/>
        <c:lblAlgn val="ctr"/>
        <c:lblOffset val="100"/>
        <c:noMultiLvlLbl val="0"/>
      </c:catAx>
      <c:valAx>
        <c:axId val="8193792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Producción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283153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69120</xdr:colOff>
      <xdr:row>17</xdr:row>
      <xdr:rowOff>95400</xdr:rowOff>
    </xdr:from>
    <xdr:to>
      <xdr:col>8</xdr:col>
      <xdr:colOff>366120</xdr:colOff>
      <xdr:row>34</xdr:row>
      <xdr:rowOff>110520</xdr:rowOff>
    </xdr:to>
    <xdr:graphicFrame>
      <xdr:nvGraphicFramePr>
        <xdr:cNvPr id="0" name=""/>
        <xdr:cNvGraphicFramePr/>
      </xdr:nvGraphicFramePr>
      <xdr:xfrm>
        <a:off x="69120" y="3257640"/>
        <a:ext cx="575784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29520</xdr:colOff>
      <xdr:row>17</xdr:row>
      <xdr:rowOff>86040</xdr:rowOff>
    </xdr:from>
    <xdr:to>
      <xdr:col>18</xdr:col>
      <xdr:colOff>326520</xdr:colOff>
      <xdr:row>34</xdr:row>
      <xdr:rowOff>101160</xdr:rowOff>
    </xdr:to>
    <xdr:graphicFrame>
      <xdr:nvGraphicFramePr>
        <xdr:cNvPr id="1" name=""/>
        <xdr:cNvGraphicFramePr/>
      </xdr:nvGraphicFramePr>
      <xdr:xfrm>
        <a:off x="6855840" y="3248280"/>
        <a:ext cx="575784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603000</xdr:colOff>
      <xdr:row>17</xdr:row>
      <xdr:rowOff>133560</xdr:rowOff>
    </xdr:from>
    <xdr:to>
      <xdr:col>29</xdr:col>
      <xdr:colOff>217440</xdr:colOff>
      <xdr:row>34</xdr:row>
      <xdr:rowOff>148680</xdr:rowOff>
    </xdr:to>
    <xdr:graphicFrame>
      <xdr:nvGraphicFramePr>
        <xdr:cNvPr id="2" name=""/>
        <xdr:cNvGraphicFramePr/>
      </xdr:nvGraphicFramePr>
      <xdr:xfrm>
        <a:off x="14255640" y="3295800"/>
        <a:ext cx="575784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18</xdr:col>
      <xdr:colOff>16200</xdr:colOff>
      <xdr:row>1</xdr:row>
      <xdr:rowOff>37800</xdr:rowOff>
    </xdr:from>
    <xdr:to>
      <xdr:col>24</xdr:col>
      <xdr:colOff>112320</xdr:colOff>
      <xdr:row>13</xdr:row>
      <xdr:rowOff>155160</xdr:rowOff>
    </xdr:to>
    <xdr:graphicFrame>
      <xdr:nvGraphicFramePr>
        <xdr:cNvPr id="3" name=""/>
        <xdr:cNvGraphicFramePr/>
      </xdr:nvGraphicFramePr>
      <xdr:xfrm>
        <a:off x="12303360" y="228240"/>
        <a:ext cx="4191840" cy="2357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9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T24" activeCellId="0" sqref="T24"/>
    </sheetView>
  </sheetViews>
  <sheetFormatPr defaultColWidth="10.7539062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15" hidden="false" customHeight="false" outlineLevel="0" collapsed="false">
      <c r="A2" s="3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</row>
    <row r="4" customFormat="false" ht="13.8" hidden="false" customHeight="false" outlineLevel="0" collapsed="false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4" t="s">
        <v>15</v>
      </c>
      <c r="O4" s="0" t="n">
        <v>2021</v>
      </c>
      <c r="P4" s="0" t="n">
        <v>2022</v>
      </c>
      <c r="Q4" s="0" t="n">
        <v>2023</v>
      </c>
    </row>
    <row r="5" customFormat="false" ht="15" hidden="false" customHeight="false" outlineLevel="0" collapsed="false">
      <c r="A5" s="5" t="n">
        <v>71.721</v>
      </c>
      <c r="B5" s="5" t="n">
        <v>116.413</v>
      </c>
      <c r="C5" s="5" t="n">
        <v>95.8</v>
      </c>
      <c r="D5" s="5" t="n">
        <v>93.11</v>
      </c>
      <c r="E5" s="5" t="n">
        <v>71.619</v>
      </c>
      <c r="F5" s="5" t="n">
        <v>93.3</v>
      </c>
      <c r="G5" s="5" t="n">
        <v>90.409</v>
      </c>
      <c r="H5" s="5" t="n">
        <v>59.871</v>
      </c>
      <c r="I5" s="5" t="n">
        <v>106.575</v>
      </c>
      <c r="J5" s="5" t="n">
        <v>81.432</v>
      </c>
      <c r="K5" s="5" t="n">
        <v>84.412</v>
      </c>
      <c r="L5" s="5" t="n">
        <v>76.332</v>
      </c>
      <c r="M5" s="0" t="n">
        <f aca="false">SUM(A5:L5)</f>
        <v>1040.994</v>
      </c>
      <c r="O5" s="0" t="n">
        <f aca="false">M5</f>
        <v>1040.994</v>
      </c>
      <c r="P5" s="0" t="n">
        <f aca="false">M8</f>
        <v>1052.789</v>
      </c>
      <c r="Q5" s="0" t="n">
        <f aca="false">M11</f>
        <v>1027.826</v>
      </c>
    </row>
    <row r="7" customFormat="false" ht="13.8" hidden="false" customHeight="false" outlineLevel="0" collapsed="false">
      <c r="A7" s="1" t="s">
        <v>16</v>
      </c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24</v>
      </c>
      <c r="J7" s="1" t="s">
        <v>25</v>
      </c>
      <c r="K7" s="1" t="s">
        <v>26</v>
      </c>
      <c r="L7" s="1" t="s">
        <v>27</v>
      </c>
      <c r="M7" s="4" t="s">
        <v>28</v>
      </c>
    </row>
    <row r="8" customFormat="false" ht="15" hidden="false" customHeight="false" outlineLevel="0" collapsed="false">
      <c r="A8" s="5" t="n">
        <v>120.958</v>
      </c>
      <c r="B8" s="5" t="n">
        <v>85.537</v>
      </c>
      <c r="C8" s="5" t="n">
        <v>105.539</v>
      </c>
      <c r="D8" s="5" t="n">
        <v>68.386</v>
      </c>
      <c r="E8" s="5" t="n">
        <v>94.72</v>
      </c>
      <c r="F8" s="5" t="n">
        <v>87.594</v>
      </c>
      <c r="G8" s="5" t="n">
        <v>50.055</v>
      </c>
      <c r="H8" s="5" t="n">
        <v>83.992</v>
      </c>
      <c r="I8" s="5" t="n">
        <v>112.782</v>
      </c>
      <c r="J8" s="5" t="n">
        <v>67.403</v>
      </c>
      <c r="K8" s="5" t="n">
        <v>88.619</v>
      </c>
      <c r="L8" s="5" t="n">
        <v>87.204</v>
      </c>
      <c r="M8" s="0" t="n">
        <f aca="false">SUM(A8:L8)</f>
        <v>1052.789</v>
      </c>
    </row>
    <row r="10" customFormat="false" ht="13.8" hidden="false" customHeight="false" outlineLevel="0" collapsed="false">
      <c r="A10" s="1" t="s">
        <v>29</v>
      </c>
      <c r="B10" s="1" t="s">
        <v>30</v>
      </c>
      <c r="C10" s="1" t="s">
        <v>31</v>
      </c>
      <c r="D10" s="1" t="s">
        <v>32</v>
      </c>
      <c r="E10" s="1" t="s">
        <v>33</v>
      </c>
      <c r="F10" s="1" t="s">
        <v>34</v>
      </c>
      <c r="G10" s="1" t="s">
        <v>35</v>
      </c>
      <c r="H10" s="1" t="s">
        <v>36</v>
      </c>
      <c r="I10" s="1" t="s">
        <v>37</v>
      </c>
      <c r="J10" s="1" t="s">
        <v>38</v>
      </c>
      <c r="K10" s="1" t="s">
        <v>39</v>
      </c>
      <c r="L10" s="1" t="s">
        <v>40</v>
      </c>
      <c r="M10" s="4" t="s">
        <v>41</v>
      </c>
    </row>
    <row r="11" customFormat="false" ht="15" hidden="false" customHeight="false" outlineLevel="0" collapsed="false">
      <c r="A11" s="5" t="n">
        <v>181.773</v>
      </c>
      <c r="B11" s="5" t="n">
        <v>49.18</v>
      </c>
      <c r="C11" s="5" t="n">
        <v>49.656</v>
      </c>
      <c r="D11" s="5" t="n">
        <v>89.997</v>
      </c>
      <c r="E11" s="5" t="n">
        <v>100.268</v>
      </c>
      <c r="F11" s="5" t="n">
        <v>103.226</v>
      </c>
      <c r="G11" s="5" t="n">
        <v>68.492</v>
      </c>
      <c r="H11" s="5" t="n">
        <v>98.687</v>
      </c>
      <c r="I11" s="5" t="n">
        <v>51.734</v>
      </c>
      <c r="J11" s="5" t="n">
        <v>85.759</v>
      </c>
      <c r="K11" s="5" t="n">
        <v>84.488</v>
      </c>
      <c r="L11" s="5" t="n">
        <v>64.566</v>
      </c>
      <c r="M11" s="0" t="n">
        <f aca="false">SUM(A11:L11)</f>
        <v>1027.826</v>
      </c>
    </row>
    <row r="16" customFormat="false" ht="13.8" hidden="false" customHeight="false" outlineLevel="0" collapsed="false">
      <c r="A16" s="4" t="s">
        <v>42</v>
      </c>
    </row>
    <row r="17" customFormat="false" ht="13.8" hidden="false" customHeight="false" outlineLevel="0" collapsed="false">
      <c r="M17" s="4" t="s">
        <v>43</v>
      </c>
      <c r="V17" s="4" t="s">
        <v>44</v>
      </c>
    </row>
    <row r="19" customFormat="false" ht="13.8" hidden="false" customHeight="false" outlineLevel="0" collapsed="false">
      <c r="M19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LibreOffice/7.6.2.1$Windows_X86_64 LibreOffice_project/56f7684011345957bbf33a7ee678afaf4d2ba333</Application>
  <AppVersion>15.0000</AppVersion>
  <Company>Ecovidrio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2024-09-27T08:59:53Z</dcterms:created>
  <dc:creator>Ana Astudillo Gil</dc:creator>
  <dc:description/>
  <dc:language>es-ES</dc:language>
  <cp:lastModifiedBy/>
  <dcterms:modified xsi:type="dcterms:W3CDTF">2024-10-01T11:53:00Z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